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codeName="ThisWorkbook"/>
  <mc:AlternateContent xmlns:mc="http://schemas.openxmlformats.org/markup-compatibility/2006">
    <mc:Choice Requires="x15">
      <x15ac:absPath xmlns:x15ac="http://schemas.microsoft.com/office/spreadsheetml/2010/11/ac" url="D:\Desktop\2025\AGENDA 2025\AGENDA 2025\AGENDA OFICIAL-2025\2025\"/>
    </mc:Choice>
  </mc:AlternateContent>
  <xr:revisionPtr revIDLastSave="0" documentId="13_ncr:1_{1A8B85C2-D7FC-4273-B158-2575DE8E64AC}" xr6:coauthVersionLast="47" xr6:coauthVersionMax="47" xr10:uidLastSave="{00000000-0000-0000-0000-000000000000}"/>
  <bookViews>
    <workbookView xWindow="-120" yWindow="-120" windowWidth="20730" windowHeight="11160" xr2:uid="{00000000-000D-0000-FFFF-FFFF00000000}"/>
  </bookViews>
  <sheets>
    <sheet name="Calendario" sheetId="1" r:id="rId1"/>
  </sheets>
  <definedNames>
    <definedName name="AñoParaMostrar" localSheetId="0">Calendario!$B$1</definedName>
    <definedName name="calendario" localSheetId="0">cuadrículadedías+Calendario!primerafecha-WEEKDAY(Calendario!primerafecha)-opción_díadelasemana</definedName>
    <definedName name="cuadrículadedías">días+semanas*7</definedName>
    <definedName name="DíaDeInicio">Calendario!$E$1</definedName>
    <definedName name="días">{0,1,2,3,4,5,6}</definedName>
    <definedName name="díasdelasemana">{"Lunes","Martes","Miércoles","Jueves","Viernes","Sábado","Domingo"}</definedName>
    <definedName name="díasdelasemana_invertidos">{"Domingo","Sábado","Viernes","Jueves","Miércoles","Martes","Lunes"}</definedName>
    <definedName name="fechadeinicio" localSheetId="0">DATE(Calendario!AñoParaMostrar,Calendario!mes,1)</definedName>
    <definedName name="mes" localSheetId="0">MATCH(Calendario!MesParaMostrar,meses,0)</definedName>
    <definedName name="meses">{"Enero","Febrero","Marzo","Abril","Mayo","Junio","Julio","Agosto","Septiembre","Octubre","Noviembre","Diciembre"}</definedName>
    <definedName name="MesParaMostrar" localSheetId="0">Calendario!$C$1</definedName>
    <definedName name="ndx" localSheetId="0">ROUNDUP(MATCH(2,1/FREQUENCY(DATE(Calendario!AñoParaMostrar,Calendario!NúmeroDeMesParaMostrar,1),Calendario!calendario))/7,0)</definedName>
    <definedName name="NúmeroDeMesParaMostrar" localSheetId="0">MATCH(Calendario!MesParaMostrar,meses,0)</definedName>
    <definedName name="opción_díadelasemana">MATCH(DíaDeInicio,díasdelasemana_invertidos,0)-2</definedName>
    <definedName name="patróndedías">{1,1,2,2,3,3,4,4,5,5,6,6,7}</definedName>
    <definedName name="primerafecha" localSheetId="0">DATE(Calendario!AñoParaMostrar,Calendario!mes,1)</definedName>
    <definedName name="semanas">{0;1;2;3;4;5;6}</definedName>
    <definedName name="_xlnm.Print_Titles" localSheetId="0">Calendario!$3:$3</definedName>
  </definedNames>
  <calcPr calcId="191029"/>
</workbook>
</file>

<file path=xl/calcChain.xml><?xml version="1.0" encoding="utf-8"?>
<calcChain xmlns="http://schemas.openxmlformats.org/spreadsheetml/2006/main">
  <c r="B1" i="1" l="1"/>
  <c r="B3" i="1" l="1" a="1"/>
  <c r="B4" i="1" a="1"/>
  <c r="B19" i="1" a="1"/>
  <c r="B11" i="1" a="1"/>
  <c r="B5" i="1" a="1"/>
  <c r="B24" i="1" a="1"/>
  <c r="B5" i="1" l="1"/>
  <c r="F5" i="1"/>
  <c r="H5" i="1"/>
  <c r="C5" i="1"/>
  <c r="G5" i="1"/>
  <c r="D5" i="1"/>
  <c r="E5" i="1"/>
  <c r="E11" i="1"/>
  <c r="B11" i="1"/>
  <c r="F11" i="1"/>
  <c r="H11" i="1"/>
  <c r="C11" i="1"/>
  <c r="G11" i="1"/>
  <c r="D11" i="1"/>
  <c r="E3" i="1"/>
  <c r="B3" i="1"/>
  <c r="F3" i="1"/>
  <c r="D3" i="1"/>
  <c r="C3" i="1"/>
  <c r="G3" i="1"/>
  <c r="H3" i="1"/>
  <c r="B19" i="1"/>
  <c r="F19" i="1"/>
  <c r="H19" i="1"/>
  <c r="E19" i="1"/>
  <c r="C19" i="1"/>
  <c r="G19" i="1"/>
  <c r="D19" i="1"/>
  <c r="B24" i="1"/>
  <c r="F24" i="1"/>
  <c r="H24" i="1"/>
  <c r="E24" i="1"/>
  <c r="C24" i="1"/>
  <c r="G24" i="1"/>
  <c r="D24" i="1"/>
  <c r="E4" i="1"/>
  <c r="B4" i="1"/>
  <c r="F4" i="1"/>
  <c r="C4" i="1"/>
  <c r="G4" i="1"/>
  <c r="D4" i="1"/>
  <c r="H4" i="1"/>
</calcChain>
</file>

<file path=xl/sharedStrings.xml><?xml version="1.0" encoding="utf-8"?>
<sst xmlns="http://schemas.openxmlformats.org/spreadsheetml/2006/main" count="98" uniqueCount="29">
  <si>
    <t xml:space="preserve">  AÑO NATURAL</t>
  </si>
  <si>
    <t>MES NATURAL</t>
  </si>
  <si>
    <t>LUNES</t>
  </si>
  <si>
    <t>PRIMER DÍA DE LA SEMANA</t>
  </si>
  <si>
    <t>REVISION Y DISTRIBUCION DE LA DOCUMENTACION RECIBIDA</t>
  </si>
  <si>
    <t>DAR CONTESTACION A OFICIOS</t>
  </si>
  <si>
    <t>FIRMA DE DOCUMENTOS</t>
  </si>
  <si>
    <t>DIRECTOR GENERAL DE ADMINSTRACION E INNOVACION GUBERNAMENTAL CON FUNCIONES DE OFICIAL MAYOR ADMINISTRATIVO.</t>
  </si>
  <si>
    <t>LUIS GUILLERMO OCHOA SANCHEZ</t>
  </si>
  <si>
    <t xml:space="preserve">ATENCION PERSONAL A JEFES Y DIRECTORES </t>
  </si>
  <si>
    <t>REUNION CON JURIDICO LABORAL COMISION MIXTA DE ESCALAFON</t>
  </si>
  <si>
    <t>NOVIEMBRE</t>
  </si>
  <si>
    <t>HOMENAJE AL LIC. NOE GARCIA</t>
  </si>
  <si>
    <t>REUNION EN PRESIDENCIA</t>
  </si>
  <si>
    <t>REUNION CON EL COMITÉ DE ADQUISICIONES</t>
  </si>
  <si>
    <t>REUNION CON EL COMITÉ DE LA FERIA DE LA TOSTADA</t>
  </si>
  <si>
    <t>REUNION CON EL SINDICATO Y PRESIDENTA MPAL.</t>
  </si>
  <si>
    <t>ASISTENCIA INFORME DE SAPAZA</t>
  </si>
  <si>
    <t>DIA NO LABORABLE</t>
  </si>
  <si>
    <t xml:space="preserve">POR EL ANIVERDARIO DE LA </t>
  </si>
  <si>
    <t>REVOLUCION MEXICANA</t>
  </si>
  <si>
    <t>REUNION EN PRESIDENCIA Y COMITÉ DE ESCALAFON</t>
  </si>
  <si>
    <t>REUNION CON  JURIDICO LABORAL</t>
  </si>
  <si>
    <t>NO SE LABORO POR LA TOMA</t>
  </si>
  <si>
    <t>DE PRESIDENCIA DE LOS</t>
  </si>
  <si>
    <t>AGRICULTORES</t>
  </si>
  <si>
    <t>SESION ORDINARIA DEL COMITÉ DE VIGILANCIA DE FONDO DE AHORRO</t>
  </si>
  <si>
    <t>REUNION DEL CONSEJO CONSULTIVO DE MEJORA REGULATORIA</t>
  </si>
  <si>
    <t>REUNION SOLEMNE PREMIO DEL DEPORTE Y REUNION MESAS DE TRABAJO CON EL SINDICATO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</si>
</sst>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aaaa"/>
    <numFmt numFmtId="165" formatCode="dd"/>
  </numFmts>
  <fonts count="14" x14ac:knownFonts="1">
    <font>
      <sz val="11"/>
      <color theme="1"/>
      <name val="Calibri Light"/>
      <family val="2"/>
      <scheme val="minor"/>
    </font>
    <font>
      <sz val="32"/>
      <color theme="3"/>
      <name val="Calibri"/>
      <family val="2"/>
      <scheme val="major"/>
    </font>
    <font>
      <sz val="9"/>
      <color theme="1"/>
      <name val="Calibri Light"/>
      <family val="2"/>
      <scheme val="minor"/>
    </font>
    <font>
      <sz val="32"/>
      <color theme="4" tint="-0.24994659260841701"/>
      <name val="Calibri"/>
      <family val="2"/>
      <scheme val="major"/>
    </font>
    <font>
      <sz val="11"/>
      <color theme="1" tint="0.34998626667073579"/>
      <name val="Calibri Light"/>
      <family val="2"/>
      <scheme val="minor"/>
    </font>
    <font>
      <sz val="11"/>
      <color theme="1"/>
      <name val="Calibri"/>
      <family val="2"/>
      <scheme val="major"/>
    </font>
    <font>
      <sz val="12"/>
      <color theme="1"/>
      <name val="Calibri"/>
      <family val="2"/>
      <scheme val="major"/>
    </font>
    <font>
      <b/>
      <sz val="11"/>
      <color theme="1"/>
      <name val="Calibri Light"/>
      <family val="2"/>
      <scheme val="minor"/>
    </font>
    <font>
      <sz val="11"/>
      <color theme="0"/>
      <name val="Calibri Light"/>
      <family val="2"/>
      <scheme val="minor"/>
    </font>
    <font>
      <sz val="10"/>
      <color theme="1"/>
      <name val="Calibri"/>
      <family val="2"/>
      <scheme val="major"/>
    </font>
    <font>
      <sz val="10"/>
      <color theme="1"/>
      <name val="Calibri Light"/>
      <family val="2"/>
      <scheme val="minor"/>
    </font>
    <font>
      <sz val="11"/>
      <color theme="0"/>
      <name val="Calibri"/>
      <family val="2"/>
      <scheme val="major"/>
    </font>
    <font>
      <sz val="10"/>
      <color theme="1"/>
      <name val="Calibri"/>
      <family val="2"/>
    </font>
    <font>
      <sz val="8"/>
      <color theme="1"/>
      <name val="Calibri Light"/>
      <family val="2"/>
      <scheme val="minor"/>
    </font>
  </fonts>
  <fills count="2">
    <fill>
      <patternFill patternType="none"/>
    </fill>
    <fill>
      <patternFill patternType="gray125"/>
    </fill>
  </fills>
  <borders count="20">
    <border>
      <left/>
      <right/>
      <top/>
      <bottom/>
      <diagonal/>
    </border>
    <border>
      <left style="thin">
        <color theme="0" tint="-0.24994659260841701"/>
      </left>
      <right style="thin">
        <color theme="0" tint="-0.24994659260841701"/>
      </right>
      <top style="thick">
        <color theme="1" tint="0.14996795556505021"/>
      </top>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theme="0" tint="-0.24994659260841701"/>
      </top>
      <bottom/>
      <diagonal/>
    </border>
    <border>
      <left/>
      <right/>
      <top/>
      <bottom style="medium">
        <color theme="1" tint="0.14996795556505021"/>
      </bottom>
      <diagonal/>
    </border>
    <border>
      <left style="thin">
        <color theme="0" tint="-0.24994659260841701"/>
      </left>
      <right style="thin">
        <color theme="0" tint="-0.24994659260841701"/>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theme="0" tint="-0.24994659260841701"/>
      </right>
      <top style="thin">
        <color theme="0" tint="-0.24994659260841701"/>
      </top>
      <bottom/>
      <diagonal/>
    </border>
    <border>
      <left/>
      <right style="thin">
        <color theme="0" tint="-0.24994659260841701"/>
      </right>
      <top/>
      <bottom/>
      <diagonal/>
    </border>
    <border>
      <left/>
      <right style="thin">
        <color theme="0" tint="-0.24994659260841701"/>
      </right>
      <top/>
      <bottom style="thin">
        <color theme="0" tint="-0.34998626667073579"/>
      </bottom>
      <diagonal/>
    </border>
    <border>
      <left style="thin">
        <color theme="0" tint="-0.24994659260841701"/>
      </left>
      <right style="thin">
        <color theme="0" tint="-0.24994659260841701"/>
      </right>
      <top/>
      <bottom style="thin">
        <color theme="0" tint="-0.34998626667073579"/>
      </bottom>
      <diagonal/>
    </border>
    <border>
      <left style="thin">
        <color theme="0" tint="-0.34998626667073579"/>
      </left>
      <right style="thin">
        <color indexed="64"/>
      </right>
      <top style="thin">
        <color theme="0" tint="-0.34998626667073579"/>
      </top>
      <bottom/>
      <diagonal/>
    </border>
    <border>
      <left style="thin">
        <color theme="0" tint="-0.34998626667073579"/>
      </left>
      <right/>
      <top/>
      <bottom/>
      <diagonal/>
    </border>
    <border>
      <left style="thin">
        <color theme="0" tint="-0.34998626667073579"/>
      </left>
      <right style="thin">
        <color theme="0" tint="-0.24994659260841701"/>
      </right>
      <top/>
      <bottom/>
      <diagonal/>
    </border>
    <border>
      <left style="thin">
        <color theme="0" tint="-0.34998626667073579"/>
      </left>
      <right style="thin">
        <color theme="0" tint="-0.24994659260841701"/>
      </right>
      <top/>
      <bottom style="thin">
        <color theme="0" tint="-0.34998626667073579"/>
      </bottom>
      <diagonal/>
    </border>
  </borders>
  <cellStyleXfs count="9">
    <xf numFmtId="0" fontId="0" fillId="0" borderId="0" applyBorder="0">
      <alignment vertical="top"/>
    </xf>
    <xf numFmtId="0" fontId="4" fillId="0" borderId="0" applyNumberFormat="0" applyFill="0" applyBorder="0" applyProtection="0">
      <alignment vertical="top"/>
    </xf>
    <xf numFmtId="0" fontId="1" fillId="0" borderId="0" applyProtection="0">
      <alignment horizontal="left"/>
    </xf>
    <xf numFmtId="0" fontId="3" fillId="0" borderId="0" applyNumberFormat="0" applyProtection="0">
      <alignment horizontal="left"/>
    </xf>
    <xf numFmtId="0" fontId="5" fillId="0" borderId="0" applyNumberFormat="0" applyProtection="0">
      <alignment horizontal="right"/>
    </xf>
    <xf numFmtId="164" fontId="6" fillId="0" borderId="4" applyFill="0" applyProtection="0">
      <alignment horizontal="center" vertical="center"/>
    </xf>
    <xf numFmtId="165" fontId="5" fillId="0" borderId="5" applyFill="0" applyProtection="0">
      <alignment horizontal="right" vertical="center" indent="1"/>
    </xf>
    <xf numFmtId="0" fontId="2" fillId="0" borderId="2">
      <alignment vertical="top" wrapText="1"/>
    </xf>
    <xf numFmtId="0" fontId="4" fillId="0" borderId="0" applyFill="0" applyBorder="0" applyProtection="0">
      <alignment horizontal="right" vertical="top"/>
    </xf>
  </cellStyleXfs>
  <cellXfs count="36">
    <xf numFmtId="0" fontId="0" fillId="0" borderId="0" xfId="0">
      <alignment vertical="top"/>
    </xf>
    <xf numFmtId="164" fontId="6" fillId="0" borderId="4" xfId="5">
      <alignment horizontal="center" vertical="center"/>
    </xf>
    <xf numFmtId="165" fontId="5" fillId="0" borderId="1" xfId="6" applyBorder="1">
      <alignment horizontal="right" vertical="center" indent="1"/>
    </xf>
    <xf numFmtId="165" fontId="5" fillId="0" borderId="3" xfId="6" applyBorder="1">
      <alignment horizontal="right" vertical="center" indent="1"/>
    </xf>
    <xf numFmtId="0" fontId="2" fillId="0" borderId="2" xfId="7">
      <alignment vertical="top" wrapText="1"/>
    </xf>
    <xf numFmtId="0" fontId="3" fillId="0" borderId="0" xfId="3">
      <alignment horizontal="left"/>
    </xf>
    <xf numFmtId="165" fontId="5" fillId="0" borderId="5" xfId="6">
      <alignment horizontal="right" vertical="center" indent="1"/>
    </xf>
    <xf numFmtId="165" fontId="9" fillId="0" borderId="5" xfId="6" applyFont="1" applyAlignment="1">
      <alignment horizontal="left" vertical="center" wrapText="1"/>
    </xf>
    <xf numFmtId="165" fontId="5" fillId="0" borderId="5" xfId="6" applyAlignment="1">
      <alignment horizontal="left" vertical="center" wrapText="1"/>
    </xf>
    <xf numFmtId="0" fontId="10" fillId="0" borderId="2" xfId="7" applyFont="1">
      <alignment vertical="top" wrapText="1"/>
    </xf>
    <xf numFmtId="0" fontId="2" fillId="0" borderId="2" xfId="7" applyAlignment="1">
      <alignment horizontal="left" vertical="center" wrapText="1"/>
    </xf>
    <xf numFmtId="0" fontId="8" fillId="0" borderId="0" xfId="8" applyFont="1">
      <alignment horizontal="right" vertical="top"/>
    </xf>
    <xf numFmtId="0" fontId="11" fillId="0" borderId="0" xfId="4" applyFont="1">
      <alignment horizontal="right"/>
    </xf>
    <xf numFmtId="0" fontId="8" fillId="0" borderId="0" xfId="1" applyFont="1">
      <alignment vertical="top"/>
    </xf>
    <xf numFmtId="0" fontId="12" fillId="0" borderId="0" xfId="0" applyFont="1" applyAlignment="1">
      <alignment vertical="center" wrapText="1"/>
    </xf>
    <xf numFmtId="0" fontId="10" fillId="0" borderId="0" xfId="0" applyFont="1" applyAlignment="1">
      <alignment vertical="top" wrapText="1"/>
    </xf>
    <xf numFmtId="165" fontId="5" fillId="0" borderId="12" xfId="6" applyBorder="1">
      <alignment horizontal="right" vertical="center" indent="1"/>
    </xf>
    <xf numFmtId="165" fontId="9" fillId="0" borderId="13" xfId="6" applyFont="1" applyBorder="1" applyAlignment="1">
      <alignment horizontal="left" vertical="center" wrapText="1"/>
    </xf>
    <xf numFmtId="0" fontId="13" fillId="0" borderId="0" xfId="0" applyFont="1" applyAlignment="1">
      <alignment vertical="top" wrapText="1"/>
    </xf>
    <xf numFmtId="165" fontId="5" fillId="0" borderId="14" xfId="6" applyBorder="1" applyAlignment="1">
      <alignment horizontal="left" vertical="center" wrapText="1"/>
    </xf>
    <xf numFmtId="165" fontId="5" fillId="0" borderId="15" xfId="6" applyBorder="1" applyAlignment="1">
      <alignment horizontal="left" vertical="center" wrapText="1"/>
    </xf>
    <xf numFmtId="165" fontId="5" fillId="0" borderId="15" xfId="6" applyBorder="1">
      <alignment horizontal="right" vertical="center" indent="1"/>
    </xf>
    <xf numFmtId="165" fontId="5" fillId="0" borderId="16" xfId="6" applyBorder="1">
      <alignment horizontal="right" vertical="center" indent="1"/>
    </xf>
    <xf numFmtId="0" fontId="12" fillId="0" borderId="17" xfId="0" applyFont="1" applyBorder="1" applyAlignment="1">
      <alignment vertical="center" wrapText="1"/>
    </xf>
    <xf numFmtId="165" fontId="9" fillId="0" borderId="18" xfId="6" applyFont="1" applyBorder="1" applyAlignment="1">
      <alignment horizontal="left" vertical="center" wrapText="1"/>
    </xf>
    <xf numFmtId="165" fontId="5" fillId="0" borderId="19" xfId="6" applyBorder="1" applyAlignment="1">
      <alignment horizontal="left" vertical="center" wrapText="1"/>
    </xf>
    <xf numFmtId="0" fontId="1" fillId="0" borderId="0" xfId="2">
      <alignment horizontal="left"/>
    </xf>
    <xf numFmtId="0" fontId="8" fillId="0" borderId="0" xfId="1" applyFont="1">
      <alignment vertical="top"/>
    </xf>
    <xf numFmtId="0" fontId="7" fillId="0" borderId="6" xfId="0" applyFont="1" applyBorder="1" applyAlignment="1">
      <alignment horizontal="center" vertical="top" wrapText="1"/>
    </xf>
    <xf numFmtId="0" fontId="7" fillId="0" borderId="7" xfId="0" applyFont="1" applyBorder="1" applyAlignment="1">
      <alignment horizontal="center" vertical="top" wrapText="1"/>
    </xf>
    <xf numFmtId="0" fontId="7" fillId="0" borderId="8" xfId="0" applyFont="1" applyBorder="1" applyAlignment="1">
      <alignment horizontal="center" vertical="top" wrapTex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165" fontId="9" fillId="0" borderId="15" xfId="6" applyFont="1" applyBorder="1" applyAlignment="1">
      <alignment horizontal="left" vertical="center" wrapText="1"/>
    </xf>
    <xf numFmtId="165" fontId="9" fillId="0" borderId="14" xfId="6" applyFont="1" applyBorder="1" applyAlignment="1">
      <alignment horizontal="left" vertical="center" wrapText="1"/>
    </xf>
  </cellXfs>
  <cellStyles count="9">
    <cellStyle name="DescripcionesDeDía" xfId="7" xr:uid="{00000000-0005-0000-0000-000000000000}"/>
    <cellStyle name="Encabezado 1" xfId="3" builtinId="16" customBuiltin="1"/>
    <cellStyle name="Encabezado 4" xfId="6" builtinId="19" customBuiltin="1"/>
    <cellStyle name="Etiqueta de entrada alineada a la derecha" xfId="8" xr:uid="{00000000-0005-0000-0000-000003000000}"/>
    <cellStyle name="Etiqueta de entrada alineada a la izquierda" xfId="1" xr:uid="{00000000-0005-0000-0000-000004000000}"/>
    <cellStyle name="Normal" xfId="0" builtinId="0" customBuiltin="1"/>
    <cellStyle name="Título" xfId="2" builtinId="15" customBuiltin="1"/>
    <cellStyle name="Título 2" xfId="4" builtinId="17" customBuiltin="1"/>
    <cellStyle name="Título 3" xfId="5" builtinId="18" customBuiltin="1"/>
  </cellStyles>
  <dxfs count="9">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
      <font>
        <color theme="0" tint="-0.24994659260841701"/>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Monthly Calendar">
      <a:dk1>
        <a:sysClr val="windowText" lastClr="000000"/>
      </a:dk1>
      <a:lt1>
        <a:sysClr val="window" lastClr="FFFFFF"/>
      </a:lt1>
      <a:dk2>
        <a:srgbClr val="122A2D"/>
      </a:dk2>
      <a:lt2>
        <a:srgbClr val="FFF8F2"/>
      </a:lt2>
      <a:accent1>
        <a:srgbClr val="47A6B5"/>
      </a:accent1>
      <a:accent2>
        <a:srgbClr val="FB933B"/>
      </a:accent2>
      <a:accent3>
        <a:srgbClr val="EAC235"/>
      </a:accent3>
      <a:accent4>
        <a:srgbClr val="6BC081"/>
      </a:accent4>
      <a:accent5>
        <a:srgbClr val="E66F3F"/>
      </a:accent5>
      <a:accent6>
        <a:srgbClr val="8F6B7D"/>
      </a:accent6>
      <a:hlink>
        <a:srgbClr val="47A6B5"/>
      </a:hlink>
      <a:folHlink>
        <a:srgbClr val="8F6B7D"/>
      </a:folHlink>
    </a:clrScheme>
    <a:fontScheme name="123b">
      <a:majorFont>
        <a:latin typeface="Calibri"/>
        <a:ea typeface=""/>
        <a:cs typeface=""/>
      </a:majorFont>
      <a:minorFont>
        <a:latin typeface="Calibri Light"/>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xDef>
      <a:spPr>
        <a:solidFill>
          <a:schemeClr val="bg1">
            <a:lumMod val="95000"/>
          </a:schemeClr>
        </a:solidFill>
        <a:ln w="6350" cmpd="sng">
          <a:noFill/>
        </a:ln>
      </a:spPr>
      <a:bodyPr vertOverflow="clip" horzOverflow="clip" wrap="square" rtlCol="0" anchor="t"/>
      <a:lstStyle>
        <a:defPPr>
          <a:defRPr sz="1400">
            <a:solidFill>
              <a:schemeClr val="tx1"/>
            </a:solidFill>
          </a:defRPr>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4" tint="-0.499984740745262"/>
    <pageSetUpPr fitToPage="1"/>
  </sheetPr>
  <dimension ref="B1:H30"/>
  <sheetViews>
    <sheetView showGridLines="0" tabSelected="1" showRuler="0" topLeftCell="A18" zoomScaleNormal="100" workbookViewId="0">
      <selection activeCell="I31" sqref="I31"/>
    </sheetView>
  </sheetViews>
  <sheetFormatPr baseColWidth="10" defaultColWidth="9" defaultRowHeight="15" x14ac:dyDescent="0.25"/>
  <cols>
    <col min="1" max="1" width="2.5" customWidth="1"/>
    <col min="2" max="2" width="23.875" customWidth="1"/>
    <col min="3" max="3" width="24.625" customWidth="1"/>
    <col min="4" max="4" width="24.75" customWidth="1"/>
    <col min="5" max="5" width="24.625" customWidth="1"/>
    <col min="6" max="6" width="24.5" customWidth="1"/>
    <col min="7" max="7" width="10.125" customWidth="1"/>
    <col min="8" max="8" width="9.5" customWidth="1"/>
  </cols>
  <sheetData>
    <row r="1" spans="2:8" ht="45" customHeight="1" x14ac:dyDescent="0.65">
      <c r="B1" s="5">
        <f ca="1">YEAR(TODAY())</f>
        <v>2025</v>
      </c>
      <c r="C1" s="26" t="s">
        <v>11</v>
      </c>
      <c r="D1" s="26"/>
      <c r="E1" s="12" t="s">
        <v>2</v>
      </c>
      <c r="F1" s="28" t="s">
        <v>7</v>
      </c>
      <c r="G1" s="29"/>
      <c r="H1" s="30"/>
    </row>
    <row r="2" spans="2:8" ht="30" customHeight="1" x14ac:dyDescent="0.25">
      <c r="B2" s="13" t="s">
        <v>0</v>
      </c>
      <c r="C2" s="27" t="s">
        <v>1</v>
      </c>
      <c r="D2" s="27"/>
      <c r="E2" s="11" t="s">
        <v>3</v>
      </c>
      <c r="F2" s="31" t="s">
        <v>8</v>
      </c>
      <c r="G2" s="32"/>
      <c r="H2" s="33"/>
    </row>
    <row r="3" spans="2:8" ht="19.5" customHeight="1" thickBot="1" x14ac:dyDescent="0.3">
      <c r="B3" s="1">
        <f t="array" aca="1" ref="B3:H3" ca="1">calendario</f>
        <v>45950</v>
      </c>
      <c r="C3" s="1">
        <f ca="1"/>
        <v>45951</v>
      </c>
      <c r="D3" s="1">
        <f ca="1"/>
        <v>45952</v>
      </c>
      <c r="E3" s="1">
        <f ca="1"/>
        <v>45953</v>
      </c>
      <c r="F3" s="1">
        <f ca="1"/>
        <v>45954</v>
      </c>
      <c r="G3" s="1">
        <f ca="1"/>
        <v>45955</v>
      </c>
      <c r="H3" s="1">
        <f ca="1"/>
        <v>45956</v>
      </c>
    </row>
    <row r="4" spans="2:8" ht="24" customHeight="1" thickTop="1" x14ac:dyDescent="0.25">
      <c r="B4" s="2">
        <f t="array" aca="1" ref="B4:H4" ca="1">INDEX(calendario,ndx+0)</f>
        <v>45957</v>
      </c>
      <c r="C4" s="2">
        <f ca="1"/>
        <v>45958</v>
      </c>
      <c r="D4" s="2">
        <f ca="1"/>
        <v>45959</v>
      </c>
      <c r="E4" s="2">
        <f ca="1"/>
        <v>45960</v>
      </c>
      <c r="F4" s="2">
        <f ca="1"/>
        <v>45961</v>
      </c>
      <c r="G4" s="2">
        <f ca="1"/>
        <v>45962</v>
      </c>
      <c r="H4" s="2">
        <f ca="1"/>
        <v>45963</v>
      </c>
    </row>
    <row r="5" spans="2:8" ht="24" customHeight="1" x14ac:dyDescent="0.25">
      <c r="B5" s="3">
        <f t="array" aca="1" ref="B5:H5" ca="1">INDEX(calendario,ndx+1)</f>
        <v>45964</v>
      </c>
      <c r="C5" s="3">
        <f ca="1"/>
        <v>45965</v>
      </c>
      <c r="D5" s="3">
        <f ca="1"/>
        <v>45966</v>
      </c>
      <c r="E5" s="3">
        <f ca="1"/>
        <v>45967</v>
      </c>
      <c r="F5" s="3">
        <f ca="1"/>
        <v>45968</v>
      </c>
      <c r="G5" s="3">
        <f ca="1"/>
        <v>45969</v>
      </c>
      <c r="H5" s="3">
        <f ca="1"/>
        <v>45970</v>
      </c>
    </row>
    <row r="6" spans="2:8" ht="38.25" customHeight="1" x14ac:dyDescent="0.25">
      <c r="B6" s="14" t="s">
        <v>9</v>
      </c>
      <c r="C6" s="14" t="s">
        <v>9</v>
      </c>
      <c r="D6" s="14" t="s">
        <v>9</v>
      </c>
      <c r="E6" s="14" t="s">
        <v>9</v>
      </c>
      <c r="F6" s="14" t="s">
        <v>9</v>
      </c>
      <c r="G6" s="6"/>
      <c r="H6" s="6"/>
    </row>
    <row r="7" spans="2:8" ht="24" customHeight="1" x14ac:dyDescent="0.25">
      <c r="B7" s="7" t="s">
        <v>4</v>
      </c>
      <c r="C7" s="7" t="s">
        <v>4</v>
      </c>
      <c r="D7" s="7" t="s">
        <v>4</v>
      </c>
      <c r="E7" s="7" t="s">
        <v>4</v>
      </c>
      <c r="F7" s="7" t="s">
        <v>4</v>
      </c>
      <c r="G7" s="6"/>
      <c r="H7" s="6"/>
    </row>
    <row r="8" spans="2:8" ht="24" customHeight="1" x14ac:dyDescent="0.25">
      <c r="B8" s="7" t="s">
        <v>5</v>
      </c>
      <c r="C8" s="7" t="s">
        <v>5</v>
      </c>
      <c r="D8" s="7" t="s">
        <v>5</v>
      </c>
      <c r="E8" s="7" t="s">
        <v>5</v>
      </c>
      <c r="F8" s="7" t="s">
        <v>5</v>
      </c>
      <c r="G8" s="6"/>
      <c r="H8" s="6"/>
    </row>
    <row r="9" spans="2:8" ht="24" customHeight="1" x14ac:dyDescent="0.25">
      <c r="B9" s="8" t="s">
        <v>6</v>
      </c>
      <c r="C9" s="8" t="s">
        <v>6</v>
      </c>
      <c r="D9" s="8" t="s">
        <v>6</v>
      </c>
      <c r="E9" s="8" t="s">
        <v>6</v>
      </c>
      <c r="F9" s="8" t="s">
        <v>6</v>
      </c>
      <c r="G9" s="6"/>
      <c r="H9" s="6"/>
    </row>
    <row r="10" spans="2:8" ht="36" customHeight="1" x14ac:dyDescent="0.25">
      <c r="B10" s="9"/>
      <c r="C10" s="4"/>
      <c r="D10" s="15" t="s">
        <v>10</v>
      </c>
      <c r="E10" s="4" t="s">
        <v>12</v>
      </c>
      <c r="F10" s="10" t="s">
        <v>13</v>
      </c>
      <c r="G10" s="4"/>
      <c r="H10" s="4"/>
    </row>
    <row r="11" spans="2:8" ht="24" customHeight="1" x14ac:dyDescent="0.25">
      <c r="B11" s="3">
        <f t="array" aca="1" ref="B11:H11" ca="1">INDEX(calendario,ndx+2)</f>
        <v>45971</v>
      </c>
      <c r="C11" s="3">
        <f ca="1"/>
        <v>45972</v>
      </c>
      <c r="D11" s="3">
        <f ca="1"/>
        <v>45973</v>
      </c>
      <c r="E11" s="3">
        <f ca="1"/>
        <v>45974</v>
      </c>
      <c r="F11" s="3">
        <f ca="1"/>
        <v>45975</v>
      </c>
      <c r="G11" s="3">
        <f ca="1"/>
        <v>45976</v>
      </c>
      <c r="H11" s="3">
        <f ca="1"/>
        <v>45977</v>
      </c>
    </row>
    <row r="12" spans="2:8" ht="24" customHeight="1" x14ac:dyDescent="0.25">
      <c r="B12" s="14" t="s">
        <v>9</v>
      </c>
      <c r="C12" s="14" t="s">
        <v>9</v>
      </c>
      <c r="D12" s="14" t="s">
        <v>9</v>
      </c>
      <c r="E12" s="14" t="s">
        <v>9</v>
      </c>
      <c r="F12" s="14" t="s">
        <v>9</v>
      </c>
      <c r="G12" s="6"/>
      <c r="H12" s="6"/>
    </row>
    <row r="13" spans="2:8" ht="30.75" customHeight="1" x14ac:dyDescent="0.25">
      <c r="B13" s="7" t="s">
        <v>4</v>
      </c>
      <c r="C13" s="7" t="s">
        <v>4</v>
      </c>
      <c r="D13" s="7" t="s">
        <v>4</v>
      </c>
      <c r="E13" s="7" t="s">
        <v>4</v>
      </c>
      <c r="F13" s="7" t="s">
        <v>4</v>
      </c>
      <c r="G13" s="6"/>
      <c r="H13" s="6"/>
    </row>
    <row r="14" spans="2:8" ht="24" customHeight="1" x14ac:dyDescent="0.25">
      <c r="B14" s="7" t="s">
        <v>5</v>
      </c>
      <c r="C14" s="7" t="s">
        <v>5</v>
      </c>
      <c r="D14" s="7" t="s">
        <v>5</v>
      </c>
      <c r="E14" s="7" t="s">
        <v>5</v>
      </c>
      <c r="F14" s="7" t="s">
        <v>5</v>
      </c>
      <c r="G14" s="6"/>
      <c r="H14" s="6"/>
    </row>
    <row r="15" spans="2:8" ht="24" customHeight="1" x14ac:dyDescent="0.25">
      <c r="B15" s="8" t="s">
        <v>6</v>
      </c>
      <c r="C15" s="8" t="s">
        <v>6</v>
      </c>
      <c r="D15" s="8" t="s">
        <v>6</v>
      </c>
      <c r="E15" s="8" t="s">
        <v>6</v>
      </c>
      <c r="F15" s="8" t="s">
        <v>6</v>
      </c>
      <c r="G15" s="6"/>
      <c r="H15" s="6"/>
    </row>
    <row r="16" spans="2:8" ht="24" customHeight="1" x14ac:dyDescent="0.25">
      <c r="B16" s="8" t="s">
        <v>13</v>
      </c>
      <c r="C16" s="7" t="s">
        <v>14</v>
      </c>
      <c r="D16" s="8"/>
      <c r="E16" s="7" t="s">
        <v>22</v>
      </c>
      <c r="F16" s="8"/>
      <c r="G16" s="6"/>
      <c r="H16" s="6"/>
    </row>
    <row r="17" spans="2:8" ht="24" customHeight="1" x14ac:dyDescent="0.25">
      <c r="B17" s="7" t="s">
        <v>17</v>
      </c>
      <c r="C17" s="7" t="s">
        <v>15</v>
      </c>
      <c r="D17" s="8"/>
      <c r="E17" s="7" t="s">
        <v>21</v>
      </c>
      <c r="F17" s="8"/>
      <c r="G17" s="6"/>
      <c r="H17" s="6"/>
    </row>
    <row r="18" spans="2:8" ht="24" customHeight="1" x14ac:dyDescent="0.25">
      <c r="B18" s="8"/>
      <c r="C18" s="7" t="s">
        <v>16</v>
      </c>
      <c r="D18" s="8"/>
      <c r="E18" s="8"/>
      <c r="F18" s="8"/>
      <c r="G18" s="6"/>
      <c r="H18" s="6"/>
    </row>
    <row r="19" spans="2:8" ht="24" customHeight="1" x14ac:dyDescent="0.25">
      <c r="B19" s="3">
        <f t="array" aca="1" ref="B19:H19" ca="1">INDEX(calendario,ndx+3)</f>
        <v>45978</v>
      </c>
      <c r="C19" s="3">
        <f ca="1"/>
        <v>45979</v>
      </c>
      <c r="D19" s="3">
        <f ca="1"/>
        <v>45980</v>
      </c>
      <c r="E19" s="3">
        <f ca="1"/>
        <v>45981</v>
      </c>
      <c r="F19" s="3">
        <f ca="1"/>
        <v>45982</v>
      </c>
      <c r="G19" s="3">
        <f ca="1"/>
        <v>45983</v>
      </c>
      <c r="H19" s="3">
        <f ca="1"/>
        <v>45984</v>
      </c>
    </row>
    <row r="20" spans="2:8" ht="24" customHeight="1" x14ac:dyDescent="0.25">
      <c r="B20" s="14" t="s">
        <v>18</v>
      </c>
      <c r="C20" s="14" t="s">
        <v>9</v>
      </c>
      <c r="D20" s="14" t="s">
        <v>9</v>
      </c>
      <c r="E20" s="14" t="s">
        <v>9</v>
      </c>
      <c r="F20" s="14" t="s">
        <v>9</v>
      </c>
      <c r="G20" s="6"/>
      <c r="H20" s="6"/>
    </row>
    <row r="21" spans="2:8" ht="24" customHeight="1" x14ac:dyDescent="0.25">
      <c r="B21" s="7" t="s">
        <v>19</v>
      </c>
      <c r="C21" s="7" t="s">
        <v>4</v>
      </c>
      <c r="D21" s="7" t="s">
        <v>4</v>
      </c>
      <c r="E21" s="7" t="s">
        <v>4</v>
      </c>
      <c r="F21" s="7" t="s">
        <v>4</v>
      </c>
      <c r="G21" s="6"/>
      <c r="H21" s="6"/>
    </row>
    <row r="22" spans="2:8" ht="24" customHeight="1" x14ac:dyDescent="0.25">
      <c r="B22" s="7" t="s">
        <v>20</v>
      </c>
      <c r="C22" s="7" t="s">
        <v>5</v>
      </c>
      <c r="D22" s="7" t="s">
        <v>5</v>
      </c>
      <c r="E22" s="7" t="s">
        <v>5</v>
      </c>
      <c r="F22" s="7" t="s">
        <v>5</v>
      </c>
      <c r="G22" s="6"/>
      <c r="H22" s="6"/>
    </row>
    <row r="23" spans="2:8" ht="24" customHeight="1" x14ac:dyDescent="0.25">
      <c r="B23" s="20"/>
      <c r="C23" s="8" t="s">
        <v>6</v>
      </c>
      <c r="D23" s="8" t="s">
        <v>6</v>
      </c>
      <c r="E23" s="8" t="s">
        <v>6</v>
      </c>
      <c r="F23" s="8" t="s">
        <v>6</v>
      </c>
      <c r="G23" s="6"/>
      <c r="H23" s="6"/>
    </row>
    <row r="24" spans="2:8" ht="24" customHeight="1" x14ac:dyDescent="0.25">
      <c r="B24" s="22">
        <f t="array" aca="1" ref="B24:H24" ca="1">INDEX(calendario,ndx+4)</f>
        <v>45985</v>
      </c>
      <c r="C24" s="16">
        <f ca="1"/>
        <v>45986</v>
      </c>
      <c r="D24" s="3">
        <f ca="1"/>
        <v>45987</v>
      </c>
      <c r="E24" s="3">
        <f ca="1"/>
        <v>45988</v>
      </c>
      <c r="F24" s="3">
        <f ca="1"/>
        <v>45989</v>
      </c>
      <c r="G24" s="3">
        <f ca="1"/>
        <v>45990</v>
      </c>
      <c r="H24" s="3">
        <f ca="1"/>
        <v>45991</v>
      </c>
    </row>
    <row r="25" spans="2:8" ht="24" customHeight="1" x14ac:dyDescent="0.25">
      <c r="B25" s="23" t="s">
        <v>23</v>
      </c>
      <c r="C25" s="14" t="s">
        <v>9</v>
      </c>
      <c r="D25" s="14" t="s">
        <v>9</v>
      </c>
      <c r="E25" s="14" t="s">
        <v>9</v>
      </c>
      <c r="F25" s="14" t="s">
        <v>9</v>
      </c>
      <c r="G25" s="6"/>
      <c r="H25" s="6"/>
    </row>
    <row r="26" spans="2:8" ht="24" customHeight="1" x14ac:dyDescent="0.25">
      <c r="B26" s="24" t="s">
        <v>24</v>
      </c>
      <c r="C26" s="17" t="s">
        <v>4</v>
      </c>
      <c r="D26" s="7" t="s">
        <v>4</v>
      </c>
      <c r="E26" s="7" t="s">
        <v>4</v>
      </c>
      <c r="F26" s="7" t="s">
        <v>4</v>
      </c>
      <c r="G26" s="6"/>
      <c r="H26" s="6"/>
    </row>
    <row r="27" spans="2:8" ht="24" customHeight="1" x14ac:dyDescent="0.25">
      <c r="B27" s="24" t="s">
        <v>25</v>
      </c>
      <c r="C27" s="17" t="s">
        <v>5</v>
      </c>
      <c r="D27" s="7" t="s">
        <v>5</v>
      </c>
      <c r="E27" s="7" t="s">
        <v>5</v>
      </c>
      <c r="F27" s="7" t="s">
        <v>5</v>
      </c>
      <c r="G27" s="6"/>
      <c r="H27" s="6"/>
    </row>
    <row r="28" spans="2:8" ht="24" customHeight="1" x14ac:dyDescent="0.25">
      <c r="B28" s="24"/>
      <c r="C28" s="19" t="s">
        <v>6</v>
      </c>
      <c r="D28" s="20" t="s">
        <v>6</v>
      </c>
      <c r="E28" s="20" t="s">
        <v>6</v>
      </c>
      <c r="F28" s="20" t="s">
        <v>6</v>
      </c>
      <c r="G28" s="6"/>
      <c r="H28" s="6"/>
    </row>
    <row r="29" spans="2:8" ht="45" customHeight="1" x14ac:dyDescent="0.25">
      <c r="B29" s="25"/>
      <c r="C29" s="35" t="s">
        <v>26</v>
      </c>
      <c r="D29" s="34" t="s">
        <v>27</v>
      </c>
      <c r="E29" s="20"/>
      <c r="F29" s="34" t="s">
        <v>28</v>
      </c>
      <c r="G29" s="21"/>
      <c r="H29" s="21"/>
    </row>
    <row r="30" spans="2:8" x14ac:dyDescent="0.25">
      <c r="C30" s="18"/>
    </row>
  </sheetData>
  <mergeCells count="4">
    <mergeCell ref="C1:D1"/>
    <mergeCell ref="C2:D2"/>
    <mergeCell ref="F1:H1"/>
    <mergeCell ref="F2:H2"/>
  </mergeCells>
  <conditionalFormatting sqref="B7:F9">
    <cfRule type="expression" dxfId="8" priority="21">
      <formula>NúmeroDeMesParaMostrar&lt;&gt;MONTH(B7)</formula>
    </cfRule>
  </conditionalFormatting>
  <conditionalFormatting sqref="B13:F18">
    <cfRule type="expression" dxfId="7" priority="4">
      <formula>NúmeroDeMesParaMostrar&lt;&gt;MONTH(B13)</formula>
    </cfRule>
  </conditionalFormatting>
  <conditionalFormatting sqref="B21:F23">
    <cfRule type="expression" dxfId="6" priority="1">
      <formula>NúmeroDeMesParaMostrar&lt;&gt;MONTH(B21)</formula>
    </cfRule>
  </conditionalFormatting>
  <conditionalFormatting sqref="B26:F29">
    <cfRule type="expression" dxfId="5" priority="2">
      <formula>NúmeroDeMesParaMostrar&lt;&gt;MONTH(B26)</formula>
    </cfRule>
  </conditionalFormatting>
  <conditionalFormatting sqref="B4:H5">
    <cfRule type="expression" dxfId="4" priority="26">
      <formula>NúmeroDeMesParaMostrar&lt;&gt;MONTH(B4)</formula>
    </cfRule>
  </conditionalFormatting>
  <conditionalFormatting sqref="B11:H11 G12:H18">
    <cfRule type="expression" dxfId="3" priority="30">
      <formula>NúmeroDeMesParaMostrar&lt;&gt;MONTH(B11)</formula>
    </cfRule>
  </conditionalFormatting>
  <conditionalFormatting sqref="B19:H19 G20:H23">
    <cfRule type="expression" dxfId="2" priority="29">
      <formula>NúmeroDeMesParaMostrar&lt;&gt;MONTH(B19)</formula>
    </cfRule>
  </conditionalFormatting>
  <conditionalFormatting sqref="B24:H24 G25:H29">
    <cfRule type="expression" dxfId="1" priority="28">
      <formula>NúmeroDeMesParaMostrar&lt;&gt;MONTH(B24)</formula>
    </cfRule>
  </conditionalFormatting>
  <conditionalFormatting sqref="G6:H9">
    <cfRule type="expression" dxfId="0" priority="31">
      <formula>NúmeroDeMesParaMostrar&lt;&gt;MONTH(G6)</formula>
    </cfRule>
  </conditionalFormatting>
  <dataValidations count="7">
    <dataValidation type="list" allowBlank="1" showInputMessage="1" showErrorMessage="1" error="Only valid weekday names will work for this calendar. Either select RETRY and type the full weekday name or  select RETRY and press ALT+DOWN ARROW and ENTER to pick from the list. Selecciona CANCELAR para salir de la celda " prompt="Selecciona el día de inicio de la semana para este calendario. Escribe el nombre completo del día de la semana o presiona ALT+FLECHA ABAJO para desplazarte por la lista y luego ENTRAR para seleccionar un día de la semana" sqref="E1" xr:uid="{00000000-0002-0000-0000-000000000000}">
      <formula1>"LUNES,MARTES,MIÉRCOLES,JUEVES,VIERNES,SÁBADO,DOMINGO"</formula1>
    </dataValidation>
    <dataValidation type="list" allowBlank="1" showInputMessage="1" showErrorMessage="1" error="Only valid month names will work for this calendar. Either type the full month name or select from the list. Select RETRY then ALT+DOWN ARROW and ENTER to pick from the list. Selecciona CANCELAR para salir de la celda " prompt="Selecciona el mes para este calendario. Escribe el nombre completo del día del mes o presiona ALT+FLECHA ABAJO para desplazarte por la lista y luego ENTRAR para seleccionar un mes" sqref="C1:D1" xr:uid="{00000000-0002-0000-0000-000001000000}">
      <formula1>"ENERO,FEBRERO,MARZO,ABRIL,MAYO,JUNIO,JULIO,AGOSTO,SEPTIEMBRE,OCTUBRE,NOVIEMBRE,DICIEMBRE"</formula1>
    </dataValidation>
    <dataValidation allowBlank="1" showInputMessage="1" showErrorMessage="1" prompt="Este calendario es un calendario de un mes para cualquier año y mes. Selecciona el mes en C1 y escribe un año en B1. Selecciona el día de inicio de la semana para este calendario en E1. Escribe notas diarias en las filas 5, 7, 9, 11, 13 y 15" sqref="A1" xr:uid="{00000000-0002-0000-0000-000002000000}"/>
    <dataValidation allowBlank="1" showInputMessage="1" showErrorMessage="1" prompt="Especifica el año de este mes natural" sqref="B1" xr:uid="{00000000-0002-0000-0000-000003000000}"/>
    <dataValidation allowBlank="1" showInputMessage="1" showErrorMessage="1" prompt="Esta fila contiene los nombres de días de la semana para este calendario. Esta celda contiene el día de inicio de la semana. Para cambiar el día de inicio de la semana, escribe o selecciona un nuevo día de la semana en la celda E1" sqref="B3" xr:uid="{00000000-0002-0000-0000-000004000000}"/>
    <dataValidation allowBlank="1" showInputMessage="1" showErrorMessage="1" prompt="This cell contains the starting day number for the weekday in the heading in row 3 above this cell. If this cell is not the number 1, then it is a day from the previous month. Rows 4, 6, 8, 10, 12 and 14 contain the day number for the day of the week" sqref="B4" xr:uid="{00000000-0002-0000-0000-000005000000}"/>
    <dataValidation allowBlank="1" showInputMessage="1" showErrorMessage="1" prompt="Las filas 12 y 14 pueden contener fechas para el mes siguiente si el fin de este mes concluye en cualquier fila" sqref="B24" xr:uid="{00000000-0002-0000-0000-000007000000}"/>
  </dataValidations>
  <printOptions horizontalCentered="1"/>
  <pageMargins left="0.43307086614173229" right="0.43307086614173229" top="0.39370078740157483" bottom="0.51181102362204722" header="0.31496062992125984" footer="0.31496062992125984"/>
  <pageSetup paperSize="9" scale="94" fitToHeight="0" orientation="landscape" r:id="rId1"/>
  <headerFooter differentFirst="1">
    <oddFooter>Page &amp;P of &amp;N</oddFooter>
  </headerFooter>
</worksheet>
</file>

<file path=docProps/app.xml><?xml version="1.0" encoding="utf-8"?>
<Properties xmlns="http://schemas.openxmlformats.org/officeDocument/2006/extended-properties" xmlns:vt="http://schemas.openxmlformats.org/officeDocument/2006/docPropsVTypes">
  <Template>TM04014209</Template>
  <Application>Microsoft Excel</Application>
  <DocSecurity>0</DocSecurity>
  <ScaleCrop>false</ScaleCrop>
  <HeadingPairs>
    <vt:vector size="4" baseType="variant">
      <vt:variant>
        <vt:lpstr>Hojas de cálculo</vt:lpstr>
      </vt:variant>
      <vt:variant>
        <vt:i4>1</vt:i4>
      </vt:variant>
      <vt:variant>
        <vt:lpstr>Rangos con nombre</vt:lpstr>
      </vt:variant>
      <vt:variant>
        <vt:i4>4</vt:i4>
      </vt:variant>
    </vt:vector>
  </HeadingPairs>
  <TitlesOfParts>
    <vt:vector size="5" baseType="lpstr">
      <vt:lpstr>Calendario</vt:lpstr>
      <vt:lpstr>Calendario!AñoParaMostrar</vt:lpstr>
      <vt:lpstr>DíaDeInicio</vt:lpstr>
      <vt:lpstr>Calendario!MesParaMostrar</vt:lpstr>
      <vt:lpstr>Calendario!Títulos_a_imprimir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Delfina Magaña Gutierrez</dc:creator>
  <cp:lastModifiedBy>Delfina Magaña Gutierrez</cp:lastModifiedBy>
  <dcterms:created xsi:type="dcterms:W3CDTF">2016-09-14T22:55:59Z</dcterms:created>
  <dcterms:modified xsi:type="dcterms:W3CDTF">2025-12-08T17:18:53Z</dcterms:modified>
</cp:coreProperties>
</file>